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catal\Desktop\Temp\"/>
    </mc:Choice>
  </mc:AlternateContent>
  <xr:revisionPtr revIDLastSave="0" documentId="13_ncr:1_{211CF7EA-3B2C-42F7-8CC0-425DC4877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ATE 80" sheetId="1" r:id="rId1"/>
  </sheets>
  <definedNames>
    <definedName name="_xlnm._FilterDatabase" localSheetId="0" hidden="1">'TOATE 80'!$B$7:$B$88</definedName>
  </definedNames>
  <calcPr calcId="191028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" i="1"/>
  <c r="D88" i="1"/>
  <c r="C88" i="1"/>
</calcChain>
</file>

<file path=xl/sharedStrings.xml><?xml version="1.0" encoding="utf-8"?>
<sst xmlns="http://schemas.openxmlformats.org/spreadsheetml/2006/main" count="93" uniqueCount="93">
  <si>
    <t>antet</t>
  </si>
  <si>
    <t xml:space="preserve">             Anexă</t>
  </si>
  <si>
    <t xml:space="preserve">             la Hotărârea nr. ……. / 2022</t>
  </si>
  <si>
    <t>REPARTIZAREA PE UNITĂȚI ADMINISTRATIV-TERITORIALE                                                                                                                                                             A SUMEI  CORESPUNZĂTOARE COTEI DE 6 % DIN IMPOZIT  PE VENIT PE ANUL 2023</t>
  </si>
  <si>
    <t xml:space="preserve">                                              mii lei </t>
  </si>
  <si>
    <t>Nr. crt.</t>
  </si>
  <si>
    <t xml:space="preserve">       Unitatea administrativ-teritorială</t>
  </si>
  <si>
    <t>Suma corespunzătoare cotei de 6% din impozitul pe venit, din care:</t>
  </si>
  <si>
    <t>Cofinanţare proiect                                         "Sistem de management integrat al deşeurilor în Judeţul Cluj"</t>
  </si>
  <si>
    <t xml:space="preserve">CÂMPIA TURZII                      </t>
  </si>
  <si>
    <t>DEJ</t>
  </si>
  <si>
    <t>GHERLA</t>
  </si>
  <si>
    <t>HUEDIN</t>
  </si>
  <si>
    <t>TURDA</t>
  </si>
  <si>
    <t>AGHIREŞU</t>
  </si>
  <si>
    <t>AITON</t>
  </si>
  <si>
    <t>ALUNIŞ</t>
  </si>
  <si>
    <t>APAHIDA</t>
  </si>
  <si>
    <t>AŞCHILEU</t>
  </si>
  <si>
    <t>BACIU</t>
  </si>
  <si>
    <t>BĂIŞOARA</t>
  </si>
  <si>
    <t>BELIŞ</t>
  </si>
  <si>
    <t>BOBÂLNA</t>
  </si>
  <si>
    <t>BONŢIDA</t>
  </si>
  <si>
    <t>BORŞA</t>
  </si>
  <si>
    <t>BUZA</t>
  </si>
  <si>
    <t>CĂIANU</t>
  </si>
  <si>
    <t>CĂLĂRAŞI</t>
  </si>
  <si>
    <t>CĂLĂŢELE</t>
  </si>
  <si>
    <t>CĂMĂRAŞU</t>
  </si>
  <si>
    <t>CĂPUŞU MARE</t>
  </si>
  <si>
    <t>CĂŞEIU</t>
  </si>
  <si>
    <t>CÂŢCĂU</t>
  </si>
  <si>
    <t>CĂTINA</t>
  </si>
  <si>
    <t>CEANU MARE</t>
  </si>
  <si>
    <t>CHINTENI</t>
  </si>
  <si>
    <t>CHIUIEŞTI</t>
  </si>
  <si>
    <t>CIUCEA</t>
  </si>
  <si>
    <t>CIURILA</t>
  </si>
  <si>
    <t>COJOCNA</t>
  </si>
  <si>
    <t>CORNEŞTI</t>
  </si>
  <si>
    <t>CUZDRIOARA</t>
  </si>
  <si>
    <t>DĂBÂCA</t>
  </si>
  <si>
    <t>FELEACU</t>
  </si>
  <si>
    <t>FIZEŞU GHERLII</t>
  </si>
  <si>
    <t>FLOREŞTI</t>
  </si>
  <si>
    <t>FRATA</t>
  </si>
  <si>
    <t>GÂRBĂU</t>
  </si>
  <si>
    <t>GEACA</t>
  </si>
  <si>
    <t>GILĂU</t>
  </si>
  <si>
    <t>IARA</t>
  </si>
  <si>
    <t>ICLOD</t>
  </si>
  <si>
    <t>IZVORU CRIŞULUI</t>
  </si>
  <si>
    <t>JICHIŞU DE JOS</t>
  </si>
  <si>
    <t>JUCU</t>
  </si>
  <si>
    <t>LUNA</t>
  </si>
  <si>
    <t>MĂGURI-RĂCĂTĂU</t>
  </si>
  <si>
    <t>MĂNĂSTIRENI</t>
  </si>
  <si>
    <t>MĂRGĂU</t>
  </si>
  <si>
    <t>MĂRIŞEL</t>
  </si>
  <si>
    <t>MICA</t>
  </si>
  <si>
    <t>MIHAI VITEAZU</t>
  </si>
  <si>
    <t>MINTIU GHERLII</t>
  </si>
  <si>
    <t>MOCIU</t>
  </si>
  <si>
    <t>MOLDOVENEŞTI</t>
  </si>
  <si>
    <t>NEGRENI</t>
  </si>
  <si>
    <t>PĂLATCA</t>
  </si>
  <si>
    <t>PANTICEU</t>
  </si>
  <si>
    <t>PETREŞTII DE JOS</t>
  </si>
  <si>
    <t>PLOSCOŞ</t>
  </si>
  <si>
    <t>POIENI</t>
  </si>
  <si>
    <t>RECEA CRISTUR</t>
  </si>
  <si>
    <t>RÂŞCA</t>
  </si>
  <si>
    <t>SĂCUIEU</t>
  </si>
  <si>
    <t>SÂNCRAIU</t>
  </si>
  <si>
    <t>SĂNDULEŞTI</t>
  </si>
  <si>
    <t>SÂNMARTIN</t>
  </si>
  <si>
    <t>SÂNPAUL</t>
  </si>
  <si>
    <t>SĂVĂDISLA</t>
  </si>
  <si>
    <t>SIC</t>
  </si>
  <si>
    <t>SUATU</t>
  </si>
  <si>
    <t>ŢAGA</t>
  </si>
  <si>
    <t>TRITENII DE JOS</t>
  </si>
  <si>
    <t>TURENI</t>
  </si>
  <si>
    <t>UNGURAŞU</t>
  </si>
  <si>
    <t>VAD</t>
  </si>
  <si>
    <t>VALEA IERII</t>
  </si>
  <si>
    <t>VIIŞOARA</t>
  </si>
  <si>
    <t>VULTURENI</t>
  </si>
  <si>
    <t>TOTAL</t>
  </si>
  <si>
    <t xml:space="preserve">                   PREŞEDINTE,                                    Contrasemnează</t>
  </si>
  <si>
    <t xml:space="preserve">                     Alin Tișe                             SECRETAR GENERAL AL JUDEŢULUI</t>
  </si>
  <si>
    <t xml:space="preserve">             Simona Gaci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</si>
</sst>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Montserrat Light"/>
      <charset val="238"/>
    </font>
    <font>
      <sz val="12"/>
      <name val="Montserrat Light"/>
      <charset val="238"/>
    </font>
    <font>
      <b/>
      <sz val="12"/>
      <name val="Montserrat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rgb="FF9933FF"/>
      <name val="Times New Roman"/>
      <family val="1"/>
    </font>
    <font>
      <sz val="12"/>
      <color rgb="FF9933FF"/>
      <name val="Times New Roman"/>
      <family val="1"/>
    </font>
    <font>
      <sz val="12"/>
      <color theme="1"/>
      <name val="Calibri"/>
      <family val="2"/>
      <charset val="238"/>
      <scheme val="minor"/>
    </font>
    <font>
      <b/>
      <sz val="12"/>
      <color rgb="FF9933FF"/>
      <name val="Montserrat Light"/>
      <charset val="238"/>
    </font>
    <font>
      <sz val="12"/>
      <color rgb="FF9933FF"/>
      <name val="Montserrat Light"/>
      <charset val="238"/>
    </font>
    <font>
      <sz val="12"/>
      <color theme="1"/>
      <name val="Montserrat Light"/>
      <charset val="238"/>
    </font>
    <font>
      <b/>
      <sz val="11"/>
      <color theme="1"/>
      <name val="Montserrat Light"/>
      <charset val="238"/>
    </font>
    <font>
      <b/>
      <sz val="12"/>
      <color rgb="FFC00000"/>
      <name val="Montserrat Light"/>
      <charset val="238"/>
    </font>
    <font>
      <b/>
      <sz val="12"/>
      <color theme="1"/>
      <name val="Montserrat Light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/>
    <xf numFmtId="0" fontId="1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distributed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distributed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distributed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16" fillId="2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38100</xdr:rowOff>
    </xdr:from>
    <xdr:to>
      <xdr:col>3</xdr:col>
      <xdr:colOff>438150</xdr:colOff>
      <xdr:row>0</xdr:row>
      <xdr:rowOff>771525</xdr:rowOff>
    </xdr:to>
    <xdr:pic>
      <xdr:nvPicPr>
        <xdr:cNvPr id="1051" name="Picture 2">
          <a:extLst>
            <a:ext uri="{FF2B5EF4-FFF2-40B4-BE49-F238E27FC236}">
              <a16:creationId xmlns:a16="http://schemas.microsoft.com/office/drawing/2014/main" id="{F083BC50-CA02-B89A-84C8-14F10448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100"/>
          <a:ext cx="4733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topLeftCell="A25" zoomScale="82" zoomScaleNormal="82" workbookViewId="0">
      <selection activeCell="A56" sqref="A56:XFD56"/>
    </sheetView>
  </sheetViews>
  <sheetFormatPr defaultRowHeight="15.75" x14ac:dyDescent="0.25"/>
  <cols>
    <col min="1" max="1" width="9.42578125" style="4" customWidth="1"/>
    <col min="2" max="2" width="32.140625" style="5" customWidth="1"/>
    <col min="3" max="3" width="32.28515625" style="7" customWidth="1"/>
    <col min="4" max="4" width="33.7109375" style="6" customWidth="1"/>
    <col min="5" max="5" width="11.5703125" style="1" customWidth="1"/>
    <col min="6" max="16384" width="9.140625" style="1"/>
  </cols>
  <sheetData>
    <row r="1" spans="1:5" s="21" customFormat="1" ht="69.75" customHeight="1" x14ac:dyDescent="0.25">
      <c r="A1" s="52" t="s">
        <v>0</v>
      </c>
      <c r="B1" s="52"/>
      <c r="C1" s="52"/>
      <c r="D1" s="20"/>
    </row>
    <row r="2" spans="1:5" ht="18.75" x14ac:dyDescent="0.35">
      <c r="A2" s="8"/>
      <c r="B2" s="8"/>
      <c r="C2" s="22" t="s">
        <v>1</v>
      </c>
      <c r="D2" s="9"/>
    </row>
    <row r="3" spans="1:5" ht="18.75" x14ac:dyDescent="0.35">
      <c r="A3" s="8"/>
      <c r="B3" s="8"/>
      <c r="C3" s="23" t="s">
        <v>2</v>
      </c>
      <c r="D3" s="9"/>
    </row>
    <row r="4" spans="1:5" ht="18.75" x14ac:dyDescent="0.35">
      <c r="A4" s="8"/>
      <c r="B4" s="8"/>
      <c r="C4" s="8"/>
      <c r="D4" s="19"/>
    </row>
    <row r="5" spans="1:5" ht="73.5" customHeight="1" x14ac:dyDescent="0.25">
      <c r="A5" s="50" t="s">
        <v>3</v>
      </c>
      <c r="B5" s="50"/>
      <c r="C5" s="50"/>
      <c r="D5" s="10"/>
    </row>
    <row r="6" spans="1:5" ht="39.75" customHeight="1" thickBot="1" x14ac:dyDescent="0.3">
      <c r="A6" s="10"/>
      <c r="B6" s="10"/>
      <c r="C6" s="25"/>
      <c r="D6" s="25" t="s">
        <v>4</v>
      </c>
    </row>
    <row r="7" spans="1:5" ht="75.599999999999994" customHeight="1" thickBot="1" x14ac:dyDescent="0.3">
      <c r="A7" s="31" t="s">
        <v>5</v>
      </c>
      <c r="B7" s="31" t="s">
        <v>6</v>
      </c>
      <c r="C7" s="33" t="s">
        <v>7</v>
      </c>
      <c r="D7" s="32" t="s">
        <v>8</v>
      </c>
      <c r="E7" s="30"/>
    </row>
    <row r="8" spans="1:5" s="2" customFormat="1" ht="30" customHeight="1" x14ac:dyDescent="0.35">
      <c r="A8" s="34">
        <v>1</v>
      </c>
      <c r="B8" s="35" t="s">
        <v>9</v>
      </c>
      <c r="C8" s="36">
        <v>519</v>
      </c>
      <c r="D8" s="37">
        <v>259</v>
      </c>
      <c r="E8" s="53">
        <f>C8-D8</f>
        <v>260</v>
      </c>
    </row>
    <row r="9" spans="1:5" ht="21.95" customHeight="1" x14ac:dyDescent="0.35">
      <c r="A9" s="38">
        <v>2</v>
      </c>
      <c r="B9" s="29" t="s">
        <v>10</v>
      </c>
      <c r="C9" s="27">
        <v>519</v>
      </c>
      <c r="D9" s="39">
        <v>259</v>
      </c>
      <c r="E9" s="53">
        <f t="shared" ref="E9:E72" si="0">C9-D9</f>
        <v>260</v>
      </c>
    </row>
    <row r="10" spans="1:5" ht="19.5" customHeight="1" x14ac:dyDescent="0.35">
      <c r="A10" s="40">
        <v>3</v>
      </c>
      <c r="B10" s="26" t="s">
        <v>11</v>
      </c>
      <c r="C10" s="27">
        <v>519</v>
      </c>
      <c r="D10" s="39">
        <v>259</v>
      </c>
      <c r="E10" s="53">
        <f t="shared" si="0"/>
        <v>260</v>
      </c>
    </row>
    <row r="11" spans="1:5" s="2" customFormat="1" ht="21" customHeight="1" x14ac:dyDescent="0.35">
      <c r="A11" s="40">
        <v>4</v>
      </c>
      <c r="B11" s="26" t="s">
        <v>12</v>
      </c>
      <c r="C11" s="27">
        <v>519</v>
      </c>
      <c r="D11" s="39">
        <v>78</v>
      </c>
      <c r="E11" s="53">
        <f t="shared" si="0"/>
        <v>441</v>
      </c>
    </row>
    <row r="12" spans="1:5" s="2" customFormat="1" ht="20.100000000000001" customHeight="1" x14ac:dyDescent="0.35">
      <c r="A12" s="40">
        <v>5</v>
      </c>
      <c r="B12" s="26" t="s">
        <v>13</v>
      </c>
      <c r="C12" s="27">
        <v>519</v>
      </c>
      <c r="D12" s="39">
        <v>259</v>
      </c>
      <c r="E12" s="53">
        <f t="shared" si="0"/>
        <v>260</v>
      </c>
    </row>
    <row r="13" spans="1:5" ht="18.600000000000001" customHeight="1" x14ac:dyDescent="0.35">
      <c r="A13" s="40">
        <v>6</v>
      </c>
      <c r="B13" s="26" t="s">
        <v>14</v>
      </c>
      <c r="C13" s="27">
        <v>519</v>
      </c>
      <c r="D13" s="41">
        <v>155</v>
      </c>
      <c r="E13" s="53">
        <f t="shared" si="0"/>
        <v>364</v>
      </c>
    </row>
    <row r="14" spans="1:5" ht="18.600000000000001" customHeight="1" x14ac:dyDescent="0.35">
      <c r="A14" s="40">
        <v>7</v>
      </c>
      <c r="B14" s="26" t="s">
        <v>15</v>
      </c>
      <c r="C14" s="27">
        <v>519</v>
      </c>
      <c r="D14" s="41">
        <v>27</v>
      </c>
      <c r="E14" s="53">
        <f t="shared" si="0"/>
        <v>492</v>
      </c>
    </row>
    <row r="15" spans="1:5" ht="18.600000000000001" customHeight="1" x14ac:dyDescent="0.35">
      <c r="A15" s="40">
        <v>8</v>
      </c>
      <c r="B15" s="26" t="s">
        <v>16</v>
      </c>
      <c r="C15" s="27">
        <v>519</v>
      </c>
      <c r="D15" s="41">
        <v>29</v>
      </c>
      <c r="E15" s="53">
        <f t="shared" si="0"/>
        <v>490</v>
      </c>
    </row>
    <row r="16" spans="1:5" ht="18.600000000000001" customHeight="1" x14ac:dyDescent="0.35">
      <c r="A16" s="40">
        <v>9</v>
      </c>
      <c r="B16" s="26" t="s">
        <v>17</v>
      </c>
      <c r="C16" s="27">
        <v>380</v>
      </c>
      <c r="D16" s="41">
        <v>190</v>
      </c>
      <c r="E16" s="53">
        <f t="shared" si="0"/>
        <v>190</v>
      </c>
    </row>
    <row r="17" spans="1:5" ht="18.600000000000001" customHeight="1" x14ac:dyDescent="0.35">
      <c r="A17" s="40">
        <v>10</v>
      </c>
      <c r="B17" s="26" t="s">
        <v>18</v>
      </c>
      <c r="C17" s="27">
        <v>519</v>
      </c>
      <c r="D17" s="41">
        <v>36</v>
      </c>
      <c r="E17" s="53">
        <f t="shared" si="0"/>
        <v>483</v>
      </c>
    </row>
    <row r="18" spans="1:5" s="3" customFormat="1" ht="18.600000000000001" customHeight="1" x14ac:dyDescent="0.35">
      <c r="A18" s="40">
        <v>11</v>
      </c>
      <c r="B18" s="26" t="s">
        <v>19</v>
      </c>
      <c r="C18" s="27">
        <v>382</v>
      </c>
      <c r="D18" s="41">
        <v>105</v>
      </c>
      <c r="E18" s="53">
        <f t="shared" si="0"/>
        <v>277</v>
      </c>
    </row>
    <row r="19" spans="1:5" ht="18.600000000000001" customHeight="1" x14ac:dyDescent="0.35">
      <c r="A19" s="40">
        <v>12</v>
      </c>
      <c r="B19" s="26" t="s">
        <v>20</v>
      </c>
      <c r="C19" s="27">
        <v>519</v>
      </c>
      <c r="D19" s="41">
        <v>29</v>
      </c>
      <c r="E19" s="53">
        <f t="shared" si="0"/>
        <v>490</v>
      </c>
    </row>
    <row r="20" spans="1:5" ht="18.600000000000001" customHeight="1" x14ac:dyDescent="0.35">
      <c r="A20" s="40">
        <v>13</v>
      </c>
      <c r="B20" s="26" t="s">
        <v>21</v>
      </c>
      <c r="C20" s="27">
        <v>380</v>
      </c>
      <c r="D20" s="41">
        <v>29</v>
      </c>
      <c r="E20" s="53">
        <f t="shared" si="0"/>
        <v>351</v>
      </c>
    </row>
    <row r="21" spans="1:5" ht="18.600000000000001" customHeight="1" x14ac:dyDescent="0.35">
      <c r="A21" s="40">
        <v>14</v>
      </c>
      <c r="B21" s="26" t="s">
        <v>22</v>
      </c>
      <c r="C21" s="27">
        <v>380</v>
      </c>
      <c r="D21" s="41">
        <v>36</v>
      </c>
      <c r="E21" s="53">
        <f t="shared" si="0"/>
        <v>344</v>
      </c>
    </row>
    <row r="22" spans="1:5" ht="18.600000000000001" customHeight="1" x14ac:dyDescent="0.35">
      <c r="A22" s="40">
        <v>15</v>
      </c>
      <c r="B22" s="26" t="s">
        <v>23</v>
      </c>
      <c r="C22" s="27">
        <v>519</v>
      </c>
      <c r="D22" s="41">
        <v>110</v>
      </c>
      <c r="E22" s="53">
        <f t="shared" si="0"/>
        <v>409</v>
      </c>
    </row>
    <row r="23" spans="1:5" ht="18.600000000000001" customHeight="1" x14ac:dyDescent="0.35">
      <c r="A23" s="54">
        <v>16</v>
      </c>
      <c r="B23" s="55" t="s">
        <v>24</v>
      </c>
      <c r="C23" s="56">
        <v>519</v>
      </c>
      <c r="D23" s="57">
        <v>19</v>
      </c>
      <c r="E23" s="58">
        <f t="shared" si="0"/>
        <v>500</v>
      </c>
    </row>
    <row r="24" spans="1:5" ht="18.600000000000001" customHeight="1" x14ac:dyDescent="0.35">
      <c r="A24" s="40">
        <v>17</v>
      </c>
      <c r="B24" s="26" t="s">
        <v>25</v>
      </c>
      <c r="C24" s="27">
        <v>382</v>
      </c>
      <c r="D24" s="41">
        <v>29</v>
      </c>
      <c r="E24" s="53">
        <f t="shared" si="0"/>
        <v>353</v>
      </c>
    </row>
    <row r="25" spans="1:5" ht="18.600000000000001" customHeight="1" x14ac:dyDescent="0.35">
      <c r="A25" s="40">
        <v>18</v>
      </c>
      <c r="B25" s="26" t="s">
        <v>26</v>
      </c>
      <c r="C25" s="27">
        <v>519</v>
      </c>
      <c r="D25" s="41">
        <v>23</v>
      </c>
      <c r="E25" s="53">
        <f t="shared" si="0"/>
        <v>496</v>
      </c>
    </row>
    <row r="26" spans="1:5" ht="18.600000000000001" customHeight="1" x14ac:dyDescent="0.35">
      <c r="A26" s="40">
        <v>19</v>
      </c>
      <c r="B26" s="26" t="s">
        <v>27</v>
      </c>
      <c r="C26" s="27">
        <v>370</v>
      </c>
      <c r="D26" s="41">
        <v>31</v>
      </c>
      <c r="E26" s="53">
        <f t="shared" si="0"/>
        <v>339</v>
      </c>
    </row>
    <row r="27" spans="1:5" ht="18.600000000000001" customHeight="1" x14ac:dyDescent="0.35">
      <c r="A27" s="40">
        <v>20</v>
      </c>
      <c r="B27" s="26" t="s">
        <v>28</v>
      </c>
      <c r="C27" s="27">
        <v>519</v>
      </c>
      <c r="D27" s="41">
        <v>56</v>
      </c>
      <c r="E27" s="53">
        <f t="shared" si="0"/>
        <v>463</v>
      </c>
    </row>
    <row r="28" spans="1:5" ht="18.600000000000001" customHeight="1" x14ac:dyDescent="0.35">
      <c r="A28" s="40">
        <v>21</v>
      </c>
      <c r="B28" s="26" t="s">
        <v>29</v>
      </c>
      <c r="C28" s="27">
        <v>519</v>
      </c>
      <c r="D28" s="41">
        <v>61</v>
      </c>
      <c r="E28" s="53">
        <f t="shared" si="0"/>
        <v>458</v>
      </c>
    </row>
    <row r="29" spans="1:5" ht="18.600000000000001" customHeight="1" x14ac:dyDescent="0.35">
      <c r="A29" s="40">
        <v>22</v>
      </c>
      <c r="B29" s="26" t="s">
        <v>30</v>
      </c>
      <c r="C29" s="27">
        <v>519</v>
      </c>
      <c r="D29" s="41">
        <v>73</v>
      </c>
      <c r="E29" s="53">
        <f t="shared" si="0"/>
        <v>446</v>
      </c>
    </row>
    <row r="30" spans="1:5" ht="18.600000000000001" customHeight="1" x14ac:dyDescent="0.35">
      <c r="A30" s="40">
        <v>23</v>
      </c>
      <c r="B30" s="26" t="s">
        <v>31</v>
      </c>
      <c r="C30" s="27">
        <v>380</v>
      </c>
      <c r="D30" s="41">
        <v>104</v>
      </c>
      <c r="E30" s="53">
        <f t="shared" si="0"/>
        <v>276</v>
      </c>
    </row>
    <row r="31" spans="1:5" ht="18.600000000000001" customHeight="1" x14ac:dyDescent="0.35">
      <c r="A31" s="40">
        <v>24</v>
      </c>
      <c r="B31" s="26" t="s">
        <v>32</v>
      </c>
      <c r="C31" s="27">
        <v>519</v>
      </c>
      <c r="D31" s="41">
        <v>52</v>
      </c>
      <c r="E31" s="53">
        <f t="shared" si="0"/>
        <v>467</v>
      </c>
    </row>
    <row r="32" spans="1:5" ht="18.600000000000001" customHeight="1" x14ac:dyDescent="0.35">
      <c r="A32" s="40">
        <v>25</v>
      </c>
      <c r="B32" s="26" t="s">
        <v>33</v>
      </c>
      <c r="C32" s="27">
        <v>519</v>
      </c>
      <c r="D32" s="41">
        <v>44</v>
      </c>
      <c r="E32" s="53">
        <f t="shared" si="0"/>
        <v>475</v>
      </c>
    </row>
    <row r="33" spans="1:5" ht="18.600000000000001" customHeight="1" x14ac:dyDescent="0.35">
      <c r="A33" s="40">
        <v>26</v>
      </c>
      <c r="B33" s="26" t="s">
        <v>34</v>
      </c>
      <c r="C33" s="27">
        <v>370</v>
      </c>
      <c r="D33" s="41">
        <v>87</v>
      </c>
      <c r="E33" s="53">
        <f t="shared" si="0"/>
        <v>283</v>
      </c>
    </row>
    <row r="34" spans="1:5" ht="18.600000000000001" customHeight="1" x14ac:dyDescent="0.35">
      <c r="A34" s="40">
        <v>27</v>
      </c>
      <c r="B34" s="26" t="s">
        <v>35</v>
      </c>
      <c r="C34" s="27">
        <v>380</v>
      </c>
      <c r="D34" s="41">
        <v>60</v>
      </c>
      <c r="E34" s="53">
        <f t="shared" si="0"/>
        <v>320</v>
      </c>
    </row>
    <row r="35" spans="1:5" ht="18.600000000000001" customHeight="1" x14ac:dyDescent="0.35">
      <c r="A35" s="40">
        <v>28</v>
      </c>
      <c r="B35" s="26" t="s">
        <v>36</v>
      </c>
      <c r="C35" s="27">
        <v>519</v>
      </c>
      <c r="D35" s="41">
        <v>56</v>
      </c>
      <c r="E35" s="53">
        <f t="shared" si="0"/>
        <v>463</v>
      </c>
    </row>
    <row r="36" spans="1:5" ht="18.600000000000001" customHeight="1" x14ac:dyDescent="0.35">
      <c r="A36" s="40">
        <v>29</v>
      </c>
      <c r="B36" s="26" t="s">
        <v>37</v>
      </c>
      <c r="C36" s="27">
        <v>519</v>
      </c>
      <c r="D36" s="41">
        <v>37</v>
      </c>
      <c r="E36" s="53">
        <f t="shared" si="0"/>
        <v>482</v>
      </c>
    </row>
    <row r="37" spans="1:5" ht="18.600000000000001" customHeight="1" x14ac:dyDescent="0.35">
      <c r="A37" s="40">
        <v>30</v>
      </c>
      <c r="B37" s="26" t="s">
        <v>38</v>
      </c>
      <c r="C37" s="27">
        <v>519</v>
      </c>
      <c r="D37" s="41">
        <v>33</v>
      </c>
      <c r="E37" s="53">
        <f t="shared" si="0"/>
        <v>486</v>
      </c>
    </row>
    <row r="38" spans="1:5" ht="18.600000000000001" customHeight="1" x14ac:dyDescent="0.35">
      <c r="A38" s="40">
        <v>31</v>
      </c>
      <c r="B38" s="26" t="s">
        <v>39</v>
      </c>
      <c r="C38" s="27">
        <v>519</v>
      </c>
      <c r="D38" s="41">
        <v>54</v>
      </c>
      <c r="E38" s="53">
        <f t="shared" si="0"/>
        <v>465</v>
      </c>
    </row>
    <row r="39" spans="1:5" ht="18.600000000000001" customHeight="1" x14ac:dyDescent="0.35">
      <c r="A39" s="40">
        <v>32</v>
      </c>
      <c r="B39" s="26" t="s">
        <v>40</v>
      </c>
      <c r="C39" s="27">
        <v>519</v>
      </c>
      <c r="D39" s="41">
        <v>36</v>
      </c>
      <c r="E39" s="53">
        <f t="shared" si="0"/>
        <v>483</v>
      </c>
    </row>
    <row r="40" spans="1:5" ht="18.600000000000001" customHeight="1" x14ac:dyDescent="0.35">
      <c r="A40" s="40">
        <v>33</v>
      </c>
      <c r="B40" s="26" t="s">
        <v>41</v>
      </c>
      <c r="C40" s="27">
        <v>519</v>
      </c>
      <c r="D40" s="41">
        <v>37</v>
      </c>
      <c r="E40" s="53">
        <f t="shared" si="0"/>
        <v>482</v>
      </c>
    </row>
    <row r="41" spans="1:5" ht="18.600000000000001" customHeight="1" x14ac:dyDescent="0.35">
      <c r="A41" s="40">
        <v>34</v>
      </c>
      <c r="B41" s="26" t="s">
        <v>42</v>
      </c>
      <c r="C41" s="27">
        <v>519</v>
      </c>
      <c r="D41" s="41">
        <v>37</v>
      </c>
      <c r="E41" s="53">
        <f t="shared" si="0"/>
        <v>482</v>
      </c>
    </row>
    <row r="42" spans="1:5" ht="18.600000000000001" customHeight="1" x14ac:dyDescent="0.35">
      <c r="A42" s="40">
        <v>35</v>
      </c>
      <c r="B42" s="26" t="s">
        <v>43</v>
      </c>
      <c r="C42" s="27">
        <v>519</v>
      </c>
      <c r="D42" s="41">
        <v>78</v>
      </c>
      <c r="E42" s="53">
        <f t="shared" si="0"/>
        <v>441</v>
      </c>
    </row>
    <row r="43" spans="1:5" ht="18.600000000000001" customHeight="1" x14ac:dyDescent="0.35">
      <c r="A43" s="40">
        <v>36</v>
      </c>
      <c r="B43" s="26" t="s">
        <v>44</v>
      </c>
      <c r="C43" s="27">
        <v>519</v>
      </c>
      <c r="D43" s="41">
        <v>57</v>
      </c>
      <c r="E43" s="53">
        <f t="shared" si="0"/>
        <v>462</v>
      </c>
    </row>
    <row r="44" spans="1:5" ht="18.600000000000001" customHeight="1" x14ac:dyDescent="0.35">
      <c r="A44" s="40">
        <v>37</v>
      </c>
      <c r="B44" s="26" t="s">
        <v>45</v>
      </c>
      <c r="C44" s="27">
        <v>519</v>
      </c>
      <c r="D44" s="41">
        <v>204</v>
      </c>
      <c r="E44" s="53">
        <f t="shared" si="0"/>
        <v>315</v>
      </c>
    </row>
    <row r="45" spans="1:5" ht="18.600000000000001" customHeight="1" x14ac:dyDescent="0.35">
      <c r="A45" s="40">
        <v>38</v>
      </c>
      <c r="B45" s="26" t="s">
        <v>46</v>
      </c>
      <c r="C45" s="27">
        <v>380</v>
      </c>
      <c r="D45" s="41">
        <v>93</v>
      </c>
      <c r="E45" s="53">
        <f t="shared" si="0"/>
        <v>287</v>
      </c>
    </row>
    <row r="46" spans="1:5" ht="18.600000000000001" customHeight="1" x14ac:dyDescent="0.35">
      <c r="A46" s="40">
        <v>39</v>
      </c>
      <c r="B46" s="26" t="s">
        <v>47</v>
      </c>
      <c r="C46" s="27">
        <v>519</v>
      </c>
      <c r="D46" s="41">
        <v>56</v>
      </c>
      <c r="E46" s="53">
        <f t="shared" si="0"/>
        <v>463</v>
      </c>
    </row>
    <row r="47" spans="1:5" ht="18.600000000000001" customHeight="1" x14ac:dyDescent="0.35">
      <c r="A47" s="54">
        <v>40</v>
      </c>
      <c r="B47" s="55" t="s">
        <v>48</v>
      </c>
      <c r="C47" s="56">
        <v>519</v>
      </c>
      <c r="D47" s="57">
        <v>37</v>
      </c>
      <c r="E47" s="58">
        <f t="shared" si="0"/>
        <v>482</v>
      </c>
    </row>
    <row r="48" spans="1:5" ht="18.600000000000001" customHeight="1" x14ac:dyDescent="0.35">
      <c r="A48" s="40">
        <v>41</v>
      </c>
      <c r="B48" s="26" t="s">
        <v>49</v>
      </c>
      <c r="C48" s="27">
        <v>519</v>
      </c>
      <c r="D48" s="41">
        <v>179</v>
      </c>
      <c r="E48" s="53">
        <f t="shared" si="0"/>
        <v>340</v>
      </c>
    </row>
    <row r="49" spans="1:5" ht="18.600000000000001" customHeight="1" x14ac:dyDescent="0.35">
      <c r="A49" s="40">
        <v>42</v>
      </c>
      <c r="B49" s="26" t="s">
        <v>50</v>
      </c>
      <c r="C49" s="27">
        <v>519</v>
      </c>
      <c r="D49" s="41">
        <v>90</v>
      </c>
      <c r="E49" s="53">
        <f t="shared" si="0"/>
        <v>429</v>
      </c>
    </row>
    <row r="50" spans="1:5" ht="18.600000000000001" customHeight="1" x14ac:dyDescent="0.35">
      <c r="A50" s="40">
        <v>43</v>
      </c>
      <c r="B50" s="26" t="s">
        <v>51</v>
      </c>
      <c r="C50" s="27">
        <v>519</v>
      </c>
      <c r="D50" s="41">
        <v>54</v>
      </c>
      <c r="E50" s="53">
        <f t="shared" si="0"/>
        <v>465</v>
      </c>
    </row>
    <row r="51" spans="1:5" ht="18.600000000000001" customHeight="1" x14ac:dyDescent="0.35">
      <c r="A51" s="40">
        <v>44</v>
      </c>
      <c r="B51" s="26" t="s">
        <v>52</v>
      </c>
      <c r="C51" s="27">
        <v>382</v>
      </c>
      <c r="D51" s="41">
        <v>35</v>
      </c>
      <c r="E51" s="53">
        <f t="shared" si="0"/>
        <v>347</v>
      </c>
    </row>
    <row r="52" spans="1:5" ht="18.600000000000001" customHeight="1" x14ac:dyDescent="0.35">
      <c r="A52" s="40">
        <v>45</v>
      </c>
      <c r="B52" s="26" t="s">
        <v>53</v>
      </c>
      <c r="C52" s="27">
        <v>519</v>
      </c>
      <c r="D52" s="41">
        <v>26</v>
      </c>
      <c r="E52" s="53">
        <f t="shared" si="0"/>
        <v>493</v>
      </c>
    </row>
    <row r="53" spans="1:5" ht="18.600000000000001" customHeight="1" x14ac:dyDescent="0.35">
      <c r="A53" s="40">
        <v>46</v>
      </c>
      <c r="B53" s="26" t="s">
        <v>54</v>
      </c>
      <c r="C53" s="27">
        <v>380</v>
      </c>
      <c r="D53" s="41">
        <v>51</v>
      </c>
      <c r="E53" s="53">
        <f t="shared" si="0"/>
        <v>329</v>
      </c>
    </row>
    <row r="54" spans="1:5" ht="18.600000000000001" customHeight="1" x14ac:dyDescent="0.35">
      <c r="A54" s="40">
        <v>47</v>
      </c>
      <c r="B54" s="26" t="s">
        <v>55</v>
      </c>
      <c r="C54" s="27">
        <v>519</v>
      </c>
      <c r="D54" s="41">
        <v>99</v>
      </c>
      <c r="E54" s="53">
        <f t="shared" si="0"/>
        <v>420</v>
      </c>
    </row>
    <row r="55" spans="1:5" ht="18.600000000000001" customHeight="1" x14ac:dyDescent="0.35">
      <c r="A55" s="40">
        <v>48</v>
      </c>
      <c r="B55" s="26" t="s">
        <v>56</v>
      </c>
      <c r="C55" s="27">
        <v>519</v>
      </c>
      <c r="D55" s="41">
        <v>49</v>
      </c>
      <c r="E55" s="53">
        <f t="shared" si="0"/>
        <v>470</v>
      </c>
    </row>
    <row r="56" spans="1:5" ht="18.600000000000001" customHeight="1" x14ac:dyDescent="0.35">
      <c r="A56" s="40">
        <v>49</v>
      </c>
      <c r="B56" s="26" t="s">
        <v>57</v>
      </c>
      <c r="C56" s="27">
        <v>381</v>
      </c>
      <c r="D56" s="41">
        <v>21</v>
      </c>
      <c r="E56" s="53">
        <f t="shared" si="0"/>
        <v>360</v>
      </c>
    </row>
    <row r="57" spans="1:5" ht="18.600000000000001" customHeight="1" x14ac:dyDescent="0.35">
      <c r="A57" s="40">
        <v>50</v>
      </c>
      <c r="B57" s="26" t="s">
        <v>58</v>
      </c>
      <c r="C57" s="27">
        <v>519</v>
      </c>
      <c r="D57" s="41">
        <v>34</v>
      </c>
      <c r="E57" s="53">
        <f t="shared" si="0"/>
        <v>485</v>
      </c>
    </row>
    <row r="58" spans="1:5" ht="18.600000000000001" customHeight="1" x14ac:dyDescent="0.35">
      <c r="A58" s="40">
        <v>51</v>
      </c>
      <c r="B58" s="26" t="s">
        <v>59</v>
      </c>
      <c r="C58" s="27">
        <v>519</v>
      </c>
      <c r="D58" s="41">
        <v>32</v>
      </c>
      <c r="E58" s="53">
        <f t="shared" si="0"/>
        <v>487</v>
      </c>
    </row>
    <row r="59" spans="1:5" ht="18.600000000000001" customHeight="1" x14ac:dyDescent="0.35">
      <c r="A59" s="40">
        <v>52</v>
      </c>
      <c r="B59" s="26" t="s">
        <v>60</v>
      </c>
      <c r="C59" s="27">
        <v>519</v>
      </c>
      <c r="D59" s="41">
        <v>81</v>
      </c>
      <c r="E59" s="53">
        <f t="shared" si="0"/>
        <v>438</v>
      </c>
    </row>
    <row r="60" spans="1:5" ht="18.600000000000001" customHeight="1" x14ac:dyDescent="0.35">
      <c r="A60" s="40">
        <v>53</v>
      </c>
      <c r="B60" s="26" t="s">
        <v>61</v>
      </c>
      <c r="C60" s="27">
        <v>382</v>
      </c>
      <c r="D60" s="41">
        <v>71</v>
      </c>
      <c r="E60" s="53">
        <f t="shared" si="0"/>
        <v>311</v>
      </c>
    </row>
    <row r="61" spans="1:5" ht="18.600000000000001" customHeight="1" x14ac:dyDescent="0.35">
      <c r="A61" s="40">
        <v>54</v>
      </c>
      <c r="B61" s="26" t="s">
        <v>62</v>
      </c>
      <c r="C61" s="27">
        <v>519</v>
      </c>
      <c r="D61" s="41">
        <v>85</v>
      </c>
      <c r="E61" s="53">
        <f t="shared" si="0"/>
        <v>434</v>
      </c>
    </row>
    <row r="62" spans="1:5" ht="18.600000000000001" customHeight="1" x14ac:dyDescent="0.35">
      <c r="A62" s="40">
        <v>55</v>
      </c>
      <c r="B62" s="26" t="s">
        <v>63</v>
      </c>
      <c r="C62" s="27">
        <v>519</v>
      </c>
      <c r="D62" s="41">
        <v>77</v>
      </c>
      <c r="E62" s="53">
        <f t="shared" si="0"/>
        <v>442</v>
      </c>
    </row>
    <row r="63" spans="1:5" ht="18.600000000000001" customHeight="1" x14ac:dyDescent="0.35">
      <c r="A63" s="40">
        <v>56</v>
      </c>
      <c r="B63" s="26" t="s">
        <v>64</v>
      </c>
      <c r="C63" s="27">
        <v>382</v>
      </c>
      <c r="D63" s="41">
        <v>76</v>
      </c>
      <c r="E63" s="53">
        <f t="shared" si="0"/>
        <v>306</v>
      </c>
    </row>
    <row r="64" spans="1:5" ht="18.600000000000001" customHeight="1" x14ac:dyDescent="0.35">
      <c r="A64" s="40">
        <v>57</v>
      </c>
      <c r="B64" s="26" t="s">
        <v>65</v>
      </c>
      <c r="C64" s="27">
        <v>519</v>
      </c>
      <c r="D64" s="41">
        <v>57</v>
      </c>
      <c r="E64" s="53">
        <f t="shared" si="0"/>
        <v>462</v>
      </c>
    </row>
    <row r="65" spans="1:5" ht="18.600000000000001" customHeight="1" x14ac:dyDescent="0.35">
      <c r="A65" s="40">
        <v>58</v>
      </c>
      <c r="B65" s="26" t="s">
        <v>66</v>
      </c>
      <c r="C65" s="27">
        <v>519</v>
      </c>
      <c r="D65" s="41">
        <v>15</v>
      </c>
      <c r="E65" s="53">
        <f t="shared" si="0"/>
        <v>504</v>
      </c>
    </row>
    <row r="66" spans="1:5" ht="18.600000000000001" customHeight="1" x14ac:dyDescent="0.35">
      <c r="A66" s="40">
        <v>59</v>
      </c>
      <c r="B66" s="26" t="s">
        <v>67</v>
      </c>
      <c r="C66" s="27">
        <v>519</v>
      </c>
      <c r="D66" s="41">
        <v>41</v>
      </c>
      <c r="E66" s="53">
        <f t="shared" si="0"/>
        <v>478</v>
      </c>
    </row>
    <row r="67" spans="1:5" ht="18.600000000000001" customHeight="1" x14ac:dyDescent="0.35">
      <c r="A67" s="40">
        <v>60</v>
      </c>
      <c r="B67" s="26" t="s">
        <v>68</v>
      </c>
      <c r="C67" s="27">
        <v>519</v>
      </c>
      <c r="D67" s="41">
        <v>37</v>
      </c>
      <c r="E67" s="53">
        <f t="shared" si="0"/>
        <v>482</v>
      </c>
    </row>
    <row r="68" spans="1:5" ht="18.600000000000001" customHeight="1" x14ac:dyDescent="0.35">
      <c r="A68" s="40">
        <v>61</v>
      </c>
      <c r="B68" s="26" t="s">
        <v>69</v>
      </c>
      <c r="C68" s="27">
        <v>519</v>
      </c>
      <c r="D68" s="41">
        <v>0</v>
      </c>
      <c r="E68" s="53">
        <f t="shared" si="0"/>
        <v>519</v>
      </c>
    </row>
    <row r="69" spans="1:5" ht="18.600000000000001" customHeight="1" x14ac:dyDescent="0.35">
      <c r="A69" s="40">
        <v>62</v>
      </c>
      <c r="B69" s="26" t="s">
        <v>70</v>
      </c>
      <c r="C69" s="27">
        <v>519</v>
      </c>
      <c r="D69" s="41">
        <v>117</v>
      </c>
      <c r="E69" s="53">
        <f t="shared" si="0"/>
        <v>402</v>
      </c>
    </row>
    <row r="70" spans="1:5" ht="18.600000000000001" customHeight="1" x14ac:dyDescent="0.35">
      <c r="A70" s="40">
        <v>63</v>
      </c>
      <c r="B70" s="26" t="s">
        <v>71</v>
      </c>
      <c r="C70" s="27">
        <v>519</v>
      </c>
      <c r="D70" s="41">
        <v>34</v>
      </c>
      <c r="E70" s="53">
        <f t="shared" si="0"/>
        <v>485</v>
      </c>
    </row>
    <row r="71" spans="1:5" ht="18.600000000000001" customHeight="1" x14ac:dyDescent="0.35">
      <c r="A71" s="40">
        <v>64</v>
      </c>
      <c r="B71" s="26" t="s">
        <v>72</v>
      </c>
      <c r="C71" s="27">
        <v>380</v>
      </c>
      <c r="D71" s="41">
        <v>36</v>
      </c>
      <c r="E71" s="53">
        <f t="shared" si="0"/>
        <v>344</v>
      </c>
    </row>
    <row r="72" spans="1:5" ht="18.600000000000001" customHeight="1" x14ac:dyDescent="0.35">
      <c r="A72" s="40">
        <v>65</v>
      </c>
      <c r="B72" s="26" t="s">
        <v>73</v>
      </c>
      <c r="C72" s="27">
        <v>519</v>
      </c>
      <c r="D72" s="41">
        <v>33</v>
      </c>
      <c r="E72" s="53">
        <f t="shared" si="0"/>
        <v>486</v>
      </c>
    </row>
    <row r="73" spans="1:5" ht="18.600000000000001" customHeight="1" x14ac:dyDescent="0.35">
      <c r="A73" s="40">
        <v>66</v>
      </c>
      <c r="B73" s="26" t="s">
        <v>74</v>
      </c>
      <c r="C73" s="27">
        <v>382</v>
      </c>
      <c r="D73" s="41">
        <v>21</v>
      </c>
      <c r="E73" s="53">
        <f t="shared" ref="E73:E88" si="1">C73-D73</f>
        <v>361</v>
      </c>
    </row>
    <row r="74" spans="1:5" ht="18.600000000000001" customHeight="1" x14ac:dyDescent="0.35">
      <c r="A74" s="40">
        <v>67</v>
      </c>
      <c r="B74" s="26" t="s">
        <v>75</v>
      </c>
      <c r="C74" s="27">
        <v>519</v>
      </c>
      <c r="D74" s="41">
        <v>41</v>
      </c>
      <c r="E74" s="53">
        <f t="shared" si="1"/>
        <v>478</v>
      </c>
    </row>
    <row r="75" spans="1:5" ht="18.600000000000001" customHeight="1" x14ac:dyDescent="0.35">
      <c r="A75" s="40">
        <v>68</v>
      </c>
      <c r="B75" s="26" t="s">
        <v>76</v>
      </c>
      <c r="C75" s="27">
        <v>519</v>
      </c>
      <c r="D75" s="41">
        <v>35</v>
      </c>
      <c r="E75" s="53">
        <f t="shared" si="1"/>
        <v>484</v>
      </c>
    </row>
    <row r="76" spans="1:5" ht="18.600000000000001" customHeight="1" x14ac:dyDescent="0.35">
      <c r="A76" s="40">
        <v>69</v>
      </c>
      <c r="B76" s="26" t="s">
        <v>77</v>
      </c>
      <c r="C76" s="27">
        <v>519</v>
      </c>
      <c r="D76" s="41">
        <v>55</v>
      </c>
      <c r="E76" s="53">
        <f t="shared" si="1"/>
        <v>464</v>
      </c>
    </row>
    <row r="77" spans="1:5" ht="18.600000000000001" customHeight="1" x14ac:dyDescent="0.35">
      <c r="A77" s="40">
        <v>70</v>
      </c>
      <c r="B77" s="26" t="s">
        <v>78</v>
      </c>
      <c r="C77" s="27">
        <v>382</v>
      </c>
      <c r="D77" s="41">
        <v>93</v>
      </c>
      <c r="E77" s="53">
        <f t="shared" si="1"/>
        <v>289</v>
      </c>
    </row>
    <row r="78" spans="1:5" ht="18.600000000000001" customHeight="1" x14ac:dyDescent="0.35">
      <c r="A78" s="40">
        <v>71</v>
      </c>
      <c r="B78" s="26" t="s">
        <v>79</v>
      </c>
      <c r="C78" s="27">
        <v>382</v>
      </c>
      <c r="D78" s="41">
        <v>55</v>
      </c>
      <c r="E78" s="53">
        <f t="shared" si="1"/>
        <v>327</v>
      </c>
    </row>
    <row r="79" spans="1:5" ht="18.600000000000001" customHeight="1" x14ac:dyDescent="0.35">
      <c r="A79" s="40">
        <v>72</v>
      </c>
      <c r="B79" s="26" t="s">
        <v>80</v>
      </c>
      <c r="C79" s="27">
        <v>382</v>
      </c>
      <c r="D79" s="41">
        <v>33</v>
      </c>
      <c r="E79" s="53">
        <f t="shared" si="1"/>
        <v>349</v>
      </c>
    </row>
    <row r="80" spans="1:5" ht="18.600000000000001" customHeight="1" x14ac:dyDescent="0.35">
      <c r="A80" s="40">
        <v>73</v>
      </c>
      <c r="B80" s="26" t="s">
        <v>81</v>
      </c>
      <c r="C80" s="27">
        <v>519</v>
      </c>
      <c r="D80" s="41">
        <v>45</v>
      </c>
      <c r="E80" s="53">
        <f t="shared" si="1"/>
        <v>474</v>
      </c>
    </row>
    <row r="81" spans="1:5" ht="18.600000000000001" customHeight="1" x14ac:dyDescent="0.35">
      <c r="A81" s="40">
        <v>74</v>
      </c>
      <c r="B81" s="26" t="s">
        <v>82</v>
      </c>
      <c r="C81" s="27">
        <v>370</v>
      </c>
      <c r="D81" s="41">
        <v>109</v>
      </c>
      <c r="E81" s="53">
        <f t="shared" si="1"/>
        <v>261</v>
      </c>
    </row>
    <row r="82" spans="1:5" ht="18.600000000000001" customHeight="1" x14ac:dyDescent="0.35">
      <c r="A82" s="40">
        <v>75</v>
      </c>
      <c r="B82" s="26" t="s">
        <v>83</v>
      </c>
      <c r="C82" s="27">
        <v>519</v>
      </c>
      <c r="D82" s="41">
        <v>51</v>
      </c>
      <c r="E82" s="53">
        <f t="shared" si="1"/>
        <v>468</v>
      </c>
    </row>
    <row r="83" spans="1:5" ht="18.600000000000001" customHeight="1" x14ac:dyDescent="0.35">
      <c r="A83" s="40">
        <v>76</v>
      </c>
      <c r="B83" s="26" t="s">
        <v>84</v>
      </c>
      <c r="C83" s="27">
        <v>382</v>
      </c>
      <c r="D83" s="41">
        <v>36</v>
      </c>
      <c r="E83" s="53">
        <f t="shared" si="1"/>
        <v>346</v>
      </c>
    </row>
    <row r="84" spans="1:5" ht="18.600000000000001" customHeight="1" x14ac:dyDescent="0.35">
      <c r="A84" s="40">
        <v>77</v>
      </c>
      <c r="B84" s="26" t="s">
        <v>85</v>
      </c>
      <c r="C84" s="27">
        <v>519</v>
      </c>
      <c r="D84" s="41">
        <v>43</v>
      </c>
      <c r="E84" s="53">
        <f t="shared" si="1"/>
        <v>476</v>
      </c>
    </row>
    <row r="85" spans="1:5" ht="18.600000000000001" customHeight="1" x14ac:dyDescent="0.35">
      <c r="A85" s="40">
        <v>78</v>
      </c>
      <c r="B85" s="26" t="s">
        <v>86</v>
      </c>
      <c r="C85" s="27">
        <v>381</v>
      </c>
      <c r="D85" s="41">
        <v>20</v>
      </c>
      <c r="E85" s="53">
        <f t="shared" si="1"/>
        <v>361</v>
      </c>
    </row>
    <row r="86" spans="1:5" ht="18.600000000000001" customHeight="1" x14ac:dyDescent="0.35">
      <c r="A86" s="40">
        <v>79</v>
      </c>
      <c r="B86" s="26" t="s">
        <v>87</v>
      </c>
      <c r="C86" s="27">
        <v>380</v>
      </c>
      <c r="D86" s="41">
        <v>123</v>
      </c>
      <c r="E86" s="53">
        <f t="shared" si="1"/>
        <v>257</v>
      </c>
    </row>
    <row r="87" spans="1:5" ht="18.600000000000001" customHeight="1" thickBot="1" x14ac:dyDescent="0.4">
      <c r="A87" s="42">
        <v>80</v>
      </c>
      <c r="B87" s="43" t="s">
        <v>88</v>
      </c>
      <c r="C87" s="44">
        <v>519</v>
      </c>
      <c r="D87" s="45">
        <v>31</v>
      </c>
      <c r="E87" s="53">
        <f t="shared" si="1"/>
        <v>488</v>
      </c>
    </row>
    <row r="88" spans="1:5" ht="18.600000000000001" customHeight="1" thickBot="1" x14ac:dyDescent="0.4">
      <c r="A88" s="46"/>
      <c r="B88" s="47" t="s">
        <v>89</v>
      </c>
      <c r="C88" s="48">
        <f>SUM(C8:C87)</f>
        <v>38176</v>
      </c>
      <c r="D88" s="49">
        <f>SUM(D8:D87)</f>
        <v>5535</v>
      </c>
      <c r="E88" s="53">
        <f t="shared" si="1"/>
        <v>32641</v>
      </c>
    </row>
    <row r="89" spans="1:5" ht="18.75" x14ac:dyDescent="0.25">
      <c r="A89" s="11"/>
      <c r="B89" s="16"/>
      <c r="C89" s="15"/>
      <c r="D89" s="14"/>
    </row>
    <row r="90" spans="1:5" ht="18.75" x14ac:dyDescent="0.25">
      <c r="A90" s="51" t="s">
        <v>90</v>
      </c>
      <c r="B90" s="51"/>
      <c r="C90" s="51"/>
      <c r="D90" s="18"/>
    </row>
    <row r="91" spans="1:5" ht="33" customHeight="1" x14ac:dyDescent="0.25">
      <c r="A91" s="28" t="s">
        <v>91</v>
      </c>
      <c r="B91" s="28"/>
      <c r="C91" s="28"/>
      <c r="D91" s="9"/>
    </row>
    <row r="92" spans="1:5" ht="18.75" x14ac:dyDescent="0.25">
      <c r="A92" s="11"/>
      <c r="B92" s="17"/>
      <c r="C92" s="24" t="s">
        <v>92</v>
      </c>
      <c r="D92" s="18"/>
    </row>
    <row r="93" spans="1:5" ht="18.75" x14ac:dyDescent="0.25">
      <c r="A93" s="11"/>
      <c r="B93" s="12"/>
      <c r="C93" s="13"/>
      <c r="D93" s="14"/>
    </row>
    <row r="94" spans="1:5" ht="18.75" x14ac:dyDescent="0.25">
      <c r="A94" s="11"/>
      <c r="B94" s="12"/>
      <c r="C94" s="13"/>
      <c r="D94" s="14"/>
    </row>
    <row r="95" spans="1:5" ht="18.75" x14ac:dyDescent="0.25">
      <c r="A95" s="11"/>
      <c r="B95" s="12"/>
      <c r="C95" s="13"/>
      <c r="D95" s="14"/>
    </row>
    <row r="96" spans="1:5" ht="18.75" x14ac:dyDescent="0.25">
      <c r="A96" s="11"/>
      <c r="B96" s="12"/>
      <c r="C96" s="13"/>
      <c r="D96" s="14"/>
    </row>
  </sheetData>
  <autoFilter ref="B7:B88" xr:uid="{00000000-0009-0000-0000-000000000000}"/>
  <mergeCells count="3">
    <mergeCell ref="A5:C5"/>
    <mergeCell ref="A90:C90"/>
    <mergeCell ref="A1:C1"/>
  </mergeCells>
  <pageMargins left="1.1023622047244095" right="0" top="0.15748031496062992" bottom="0" header="0" footer="0"/>
  <pageSetup paperSize="9" scale="82" orientation="portrait" horizontalDpi="4294967295" verticalDpi="4294967295" r:id="rId1"/>
  <rowBreaks count="2" manualBreakCount="2">
    <brk id="41" max="3" man="1"/>
    <brk id="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TOATE 80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Ligia Ciineanu</dc:creator>
  <cp:keywords/>
  <dc:description/>
  <cp:lastModifiedBy>Catalin Salagean</cp:lastModifiedBy>
  <cp:revision/>
  <dcterms:created xsi:type="dcterms:W3CDTF">2016-11-28T10:50:51Z</dcterms:created>
  <dcterms:modified xsi:type="dcterms:W3CDTF">2022-12-29T09:21:30Z</dcterms:modified>
  <cp:category/>
  <cp:contentStatus/>
</cp:coreProperties>
</file>